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55" windowWidth="20730" windowHeight="4980" activeTab="0"/>
  </bookViews>
  <sheets>
    <sheet name="Pesquisadores" sheetId="1" r:id="rId1"/>
  </sheets>
  <definedNames>
    <definedName name="_xlnm._FilterDatabase" localSheetId="0" hidden="1">'Pesquisadores'!$A$9:$K$25</definedName>
    <definedName name="_xlnm.Print_Area" localSheetId="0">'Pesquisadores'!$A$1:$K$26</definedName>
  </definedNames>
  <calcPr fullCalcOnLoad="1"/>
</workbook>
</file>

<file path=xl/sharedStrings.xml><?xml version="1.0" encoding="utf-8"?>
<sst xmlns="http://schemas.openxmlformats.org/spreadsheetml/2006/main" count="19" uniqueCount="19">
  <si>
    <t>Nº</t>
  </si>
  <si>
    <t>BANCO</t>
  </si>
  <si>
    <t>CONTA 
CORRENTE</t>
  </si>
  <si>
    <t>TOTAL</t>
  </si>
  <si>
    <t>VALOR DO AUXÍLIO TOTAL MENSAL -&gt;</t>
  </si>
  <si>
    <t>INSTITUTO FEDERAL DE EDUCAÇÃO CIÊNCIA E TECNOLOGIA DE MINAS GERAIS</t>
  </si>
  <si>
    <t>CPF (11 DÍGITOS SEM PONTOS OU TRAÇOS)</t>
  </si>
  <si>
    <t>AGÊNCIA (4 DÍGITOS - SEM O DV)</t>
  </si>
  <si>
    <t>VALOR</t>
  </si>
  <si>
    <t>CAMPUS: SABARÁ</t>
  </si>
  <si>
    <t xml:space="preserve">Data: </t>
  </si>
  <si>
    <t>Nº DE BOLSAS A RECEBER</t>
  </si>
  <si>
    <t>CARGA HORÁRIA DE AULAS DO BOLSISTA NO CURSO FIC</t>
  </si>
  <si>
    <t>NOME COMPLETO</t>
  </si>
  <si>
    <t>EMAIL</t>
  </si>
  <si>
    <t>TELEFONE DE CONTATO</t>
  </si>
  <si>
    <t>PROGRAMA BORBA GATO: inclusão em tecnologia da informação, instalações elétricas residenciais e empreendedorismo para mulheres.</t>
  </si>
  <si>
    <t xml:space="preserve"> EDITAL 10/2020</t>
  </si>
  <si>
    <t>MÊS/ANO: Março a dezembro de 2020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</si>
</sst>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R$&quot;\ #,##0.00"/>
    <numFmt numFmtId="189" formatCode="&quot;Ativado&quot;;&quot;Ativado&quot;;&quot;Desativado&quot;"/>
    <numFmt numFmtId="190" formatCode="00,000,000,0\-00"/>
    <numFmt numFmtId="191" formatCode="000000000\-00"/>
    <numFmt numFmtId="192" formatCode="000"/>
    <numFmt numFmtId="193" formatCode="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.5"/>
      <color indexed="8"/>
      <name val="Calibri"/>
      <family val="2"/>
    </font>
    <font>
      <sz val="10"/>
      <name val="Arial"/>
      <family val="2"/>
    </font>
    <font>
      <b/>
      <sz val="11.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3" fillId="0" borderId="11" xfId="63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63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0" fillId="0" borderId="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92" fontId="1" fillId="0" borderId="12" xfId="0" applyNumberFormat="1" applyFont="1" applyBorder="1" applyAlignment="1" applyProtection="1">
      <alignment horizontal="center" vertical="center"/>
      <protection locked="0"/>
    </xf>
    <xf numFmtId="43" fontId="1" fillId="0" borderId="13" xfId="63" applyFont="1" applyFill="1" applyBorder="1" applyAlignment="1" applyProtection="1">
      <alignment horizontal="center" vertical="center"/>
      <protection locked="0"/>
    </xf>
    <xf numFmtId="43" fontId="2" fillId="34" borderId="14" xfId="63" applyFont="1" applyFill="1" applyBorder="1" applyAlignment="1" applyProtection="1">
      <alignment horizontal="center" vertical="center"/>
      <protection locked="0"/>
    </xf>
    <xf numFmtId="49" fontId="1" fillId="0" borderId="12" xfId="63" applyNumberFormat="1" applyFont="1" applyBorder="1" applyAlignment="1" applyProtection="1">
      <alignment horizontal="center" vertical="center"/>
      <protection locked="0"/>
    </xf>
    <xf numFmtId="43" fontId="1" fillId="0" borderId="12" xfId="63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6" fillId="0" borderId="0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horizontal="left" vertical="top"/>
    </xf>
    <xf numFmtId="49" fontId="48" fillId="0" borderId="10" xfId="0" applyNumberFormat="1" applyFont="1" applyBorder="1" applyAlignment="1">
      <alignment horizontal="left"/>
    </xf>
    <xf numFmtId="49" fontId="48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3" fontId="2" fillId="34" borderId="15" xfId="63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0" fillId="34" borderId="12" xfId="0" applyNumberFormat="1" applyFont="1" applyFill="1" applyBorder="1" applyAlignment="1" applyProtection="1">
      <alignment horizontal="left"/>
      <protection locked="0"/>
    </xf>
    <xf numFmtId="49" fontId="1" fillId="34" borderId="12" xfId="63" applyNumberFormat="1" applyFont="1" applyFill="1" applyBorder="1" applyAlignment="1" applyProtection="1">
      <alignment horizontal="center" vertical="center"/>
      <protection locked="0"/>
    </xf>
    <xf numFmtId="43" fontId="1" fillId="34" borderId="12" xfId="63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192" fontId="1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horizontal="left"/>
    </xf>
    <xf numFmtId="0" fontId="49" fillId="0" borderId="12" xfId="0" applyNumberFormat="1" applyFont="1" applyBorder="1" applyAlignment="1" applyProtection="1">
      <alignment horizontal="left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49" fontId="29" fillId="0" borderId="12" xfId="63" applyNumberFormat="1" applyFont="1" applyBorder="1" applyAlignment="1" applyProtection="1">
      <alignment horizontal="center" vertical="center"/>
      <protection locked="0"/>
    </xf>
    <xf numFmtId="43" fontId="29" fillId="0" borderId="12" xfId="63" applyFont="1" applyBorder="1" applyAlignment="1" applyProtection="1">
      <alignment horizontal="center" vertical="center"/>
      <protection locked="0"/>
    </xf>
    <xf numFmtId="0" fontId="29" fillId="34" borderId="16" xfId="0" applyFont="1" applyFill="1" applyBorder="1" applyAlignment="1" applyProtection="1">
      <alignment horizontal="left" vertical="center"/>
      <protection locked="0"/>
    </xf>
    <xf numFmtId="49" fontId="49" fillId="34" borderId="12" xfId="0" applyNumberFormat="1" applyFont="1" applyFill="1" applyBorder="1" applyAlignment="1">
      <alignment horizontal="left"/>
    </xf>
    <xf numFmtId="0" fontId="49" fillId="34" borderId="12" xfId="0" applyNumberFormat="1" applyFont="1" applyFill="1" applyBorder="1" applyAlignment="1" applyProtection="1">
      <alignment horizontal="left"/>
      <protection locked="0"/>
    </xf>
    <xf numFmtId="49" fontId="29" fillId="34" borderId="12" xfId="0" applyNumberFormat="1" applyFont="1" applyFill="1" applyBorder="1" applyAlignment="1" applyProtection="1">
      <alignment horizontal="center" vertical="center"/>
      <protection locked="0"/>
    </xf>
    <xf numFmtId="49" fontId="29" fillId="34" borderId="12" xfId="63" applyNumberFormat="1" applyFont="1" applyFill="1" applyBorder="1" applyAlignment="1" applyProtection="1">
      <alignment horizontal="center" vertical="center"/>
      <protection locked="0"/>
    </xf>
    <xf numFmtId="0" fontId="29" fillId="34" borderId="12" xfId="0" applyFont="1" applyFill="1" applyBorder="1" applyAlignment="1" applyProtection="1">
      <alignment horizontal="center" vertical="center"/>
      <protection locked="0"/>
    </xf>
    <xf numFmtId="43" fontId="29" fillId="34" borderId="12" xfId="63" applyFont="1" applyFill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0" fontId="49" fillId="34" borderId="16" xfId="0" applyFont="1" applyFill="1" applyBorder="1" applyAlignment="1" applyProtection="1">
      <alignment horizontal="left" vertical="center"/>
      <protection locked="0"/>
    </xf>
    <xf numFmtId="192" fontId="29" fillId="34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center"/>
      <protection locked="0"/>
    </xf>
    <xf numFmtId="17" fontId="11" fillId="0" borderId="10" xfId="0" applyNumberFormat="1" applyFont="1" applyBorder="1" applyAlignment="1">
      <alignment horizontal="center" vertical="center" wrapText="1"/>
    </xf>
    <xf numFmtId="49" fontId="49" fillId="34" borderId="12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43" fontId="2" fillId="34" borderId="15" xfId="63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/>
    </xf>
    <xf numFmtId="49" fontId="48" fillId="35" borderId="18" xfId="0" applyNumberFormat="1" applyFont="1" applyFill="1" applyBorder="1" applyAlignment="1">
      <alignment horizontal="center" vertical="center" wrapText="1"/>
    </xf>
    <xf numFmtId="49" fontId="48" fillId="35" borderId="19" xfId="0" applyNumberFormat="1" applyFont="1" applyFill="1" applyBorder="1" applyAlignment="1">
      <alignment horizontal="center" vertical="center" wrapText="1"/>
    </xf>
    <xf numFmtId="49" fontId="48" fillId="35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3" fontId="2" fillId="0" borderId="18" xfId="63" applyFont="1" applyFill="1" applyBorder="1" applyAlignment="1" applyProtection="1">
      <alignment horizontal="center" vertical="center"/>
      <protection locked="0"/>
    </xf>
    <xf numFmtId="43" fontId="2" fillId="0" borderId="19" xfId="63" applyFont="1" applyFill="1" applyBorder="1" applyAlignment="1" applyProtection="1">
      <alignment horizontal="center" vertical="center"/>
      <protection locked="0"/>
    </xf>
    <xf numFmtId="43" fontId="2" fillId="0" borderId="13" xfId="63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left" vertical="top"/>
    </xf>
    <xf numFmtId="49" fontId="6" fillId="0" borderId="24" xfId="0" applyNumberFormat="1" applyFont="1" applyBorder="1" applyAlignment="1">
      <alignment horizontal="left" vertical="top"/>
    </xf>
    <xf numFmtId="49" fontId="47" fillId="0" borderId="25" xfId="0" applyNumberFormat="1" applyFont="1" applyBorder="1" applyAlignment="1">
      <alignment horizontal="left" vertical="top" wrapText="1"/>
    </xf>
    <xf numFmtId="49" fontId="47" fillId="0" borderId="17" xfId="0" applyNumberFormat="1" applyFont="1" applyBorder="1" applyAlignment="1">
      <alignment horizontal="left" vertical="top" wrapText="1"/>
    </xf>
    <xf numFmtId="49" fontId="47" fillId="0" borderId="26" xfId="0" applyNumberFormat="1" applyFont="1" applyBorder="1" applyAlignment="1">
      <alignment horizontal="left" vertical="top"/>
    </xf>
    <xf numFmtId="49" fontId="47" fillId="0" borderId="27" xfId="0" applyNumberFormat="1" applyFont="1" applyBorder="1" applyAlignment="1">
      <alignment horizontal="left" vertical="top"/>
    </xf>
    <xf numFmtId="49" fontId="47" fillId="0" borderId="0" xfId="0" applyNumberFormat="1" applyFont="1" applyBorder="1" applyAlignment="1">
      <alignment horizontal="left" vertical="top"/>
    </xf>
    <xf numFmtId="49" fontId="47" fillId="0" borderId="28" xfId="0" applyNumberFormat="1" applyFont="1" applyBorder="1" applyAlignment="1">
      <alignment horizontal="left" vertical="top"/>
    </xf>
    <xf numFmtId="49" fontId="47" fillId="0" borderId="29" xfId="0" applyNumberFormat="1" applyFont="1" applyBorder="1" applyAlignment="1">
      <alignment horizontal="left" vertical="top"/>
    </xf>
    <xf numFmtId="49" fontId="47" fillId="0" borderId="30" xfId="0" applyNumberFormat="1" applyFont="1" applyBorder="1" applyAlignment="1">
      <alignment horizontal="left" vertical="top"/>
    </xf>
    <xf numFmtId="49" fontId="47" fillId="0" borderId="31" xfId="0" applyNumberFormat="1" applyFont="1" applyBorder="1" applyAlignment="1">
      <alignment horizontal="left" vertical="top"/>
    </xf>
    <xf numFmtId="49" fontId="46" fillId="35" borderId="25" xfId="0" applyNumberFormat="1" applyFont="1" applyFill="1" applyBorder="1" applyAlignment="1">
      <alignment horizontal="center" vertical="center"/>
    </xf>
    <xf numFmtId="49" fontId="46" fillId="35" borderId="17" xfId="0" applyNumberFormat="1" applyFont="1" applyFill="1" applyBorder="1" applyAlignment="1">
      <alignment horizontal="center" vertical="center"/>
    </xf>
    <xf numFmtId="49" fontId="46" fillId="35" borderId="26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left" vertical="top"/>
    </xf>
    <xf numFmtId="49" fontId="6" fillId="0" borderId="33" xfId="0" applyNumberFormat="1" applyFont="1" applyBorder="1" applyAlignment="1">
      <alignment horizontal="left" vertical="top"/>
    </xf>
    <xf numFmtId="49" fontId="10" fillId="35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9"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1762125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38150"/>
          <a:ext cx="1762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60" zoomScalePageLayoutView="0" workbookViewId="0" topLeftCell="A1">
      <selection activeCell="I13" sqref="I13"/>
    </sheetView>
  </sheetViews>
  <sheetFormatPr defaultColWidth="9.140625" defaultRowHeight="15"/>
  <cols>
    <col min="1" max="1" width="6.421875" style="10" customWidth="1"/>
    <col min="2" max="2" width="38.421875" style="0" bestFit="1" customWidth="1"/>
    <col min="3" max="3" width="23.140625" style="3" customWidth="1"/>
    <col min="4" max="5" width="20.7109375" style="3" customWidth="1"/>
    <col min="6" max="6" width="13.421875" style="10" customWidth="1"/>
    <col min="7" max="7" width="15.28125" style="10" customWidth="1"/>
    <col min="8" max="9" width="14.00390625" style="10" customWidth="1"/>
    <col min="10" max="10" width="18.8515625" style="0" customWidth="1"/>
    <col min="11" max="11" width="18.7109375" style="0" customWidth="1"/>
    <col min="13" max="13" width="9.140625" style="0" customWidth="1"/>
    <col min="14" max="21" width="9.140625" style="0" hidden="1" customWidth="1"/>
    <col min="22" max="22" width="15.7109375" style="0" hidden="1" customWidth="1"/>
    <col min="23" max="23" width="13.7109375" style="0" hidden="1" customWidth="1"/>
  </cols>
  <sheetData>
    <row r="1" spans="3:11" ht="19.5" thickBot="1">
      <c r="C1" s="68" t="s">
        <v>5</v>
      </c>
      <c r="D1" s="69"/>
      <c r="E1" s="69"/>
      <c r="F1" s="69"/>
      <c r="G1" s="69"/>
      <c r="H1" s="69"/>
      <c r="I1" s="69"/>
      <c r="J1" s="70"/>
      <c r="K1" s="27"/>
    </row>
    <row r="2" spans="3:11" ht="15">
      <c r="C2" s="88" t="s">
        <v>17</v>
      </c>
      <c r="D2" s="89"/>
      <c r="E2" s="89"/>
      <c r="F2" s="89"/>
      <c r="G2" s="89"/>
      <c r="H2" s="89"/>
      <c r="I2" s="89"/>
      <c r="J2" s="90"/>
      <c r="K2" s="28"/>
    </row>
    <row r="3" spans="2:11" ht="49.5" customHeight="1">
      <c r="B3" s="13"/>
      <c r="C3" s="93" t="s">
        <v>16</v>
      </c>
      <c r="D3" s="93"/>
      <c r="E3" s="93"/>
      <c r="F3" s="93"/>
      <c r="G3" s="93"/>
      <c r="H3" s="93"/>
      <c r="I3" s="93"/>
      <c r="J3" s="93"/>
      <c r="K3" s="29"/>
    </row>
    <row r="4" spans="1:11" ht="15.75" thickBot="1">
      <c r="A4" s="23"/>
      <c r="C4" s="91" t="s">
        <v>9</v>
      </c>
      <c r="D4" s="92"/>
      <c r="E4" s="67"/>
      <c r="F4" s="11"/>
      <c r="G4" s="11"/>
      <c r="H4" s="22"/>
      <c r="I4" s="22"/>
      <c r="J4" s="11"/>
      <c r="K4" s="11"/>
    </row>
    <row r="5" spans="1:11" ht="16.5" thickBot="1">
      <c r="A5" s="23"/>
      <c r="B5" s="2"/>
      <c r="C5" s="77"/>
      <c r="D5" s="78"/>
      <c r="E5" s="67"/>
      <c r="F5" s="12"/>
      <c r="G5" s="2"/>
      <c r="H5" s="79" t="s">
        <v>18</v>
      </c>
      <c r="I5" s="80"/>
      <c r="J5" s="81"/>
      <c r="K5" s="25"/>
    </row>
    <row r="6" spans="1:11" ht="16.5" thickBot="1">
      <c r="A6" s="23"/>
      <c r="B6" s="2"/>
      <c r="C6" s="24"/>
      <c r="D6" s="12"/>
      <c r="E6" s="12"/>
      <c r="F6" s="12"/>
      <c r="G6" s="2"/>
      <c r="H6" s="82"/>
      <c r="I6" s="83"/>
      <c r="J6" s="84"/>
      <c r="K6" s="25"/>
    </row>
    <row r="7" spans="1:11" ht="19.5" thickBot="1">
      <c r="A7" s="23"/>
      <c r="B7" s="2"/>
      <c r="C7" s="26" t="s">
        <v>10</v>
      </c>
      <c r="D7" s="12"/>
      <c r="E7" s="12"/>
      <c r="F7" s="12"/>
      <c r="G7" s="2"/>
      <c r="H7" s="85"/>
      <c r="I7" s="86"/>
      <c r="J7" s="87"/>
      <c r="K7" s="25"/>
    </row>
    <row r="8" ht="15.75" thickBot="1"/>
    <row r="9" spans="1:11" ht="60.75" thickBot="1">
      <c r="A9" s="1" t="s">
        <v>0</v>
      </c>
      <c r="B9" s="66" t="s">
        <v>13</v>
      </c>
      <c r="C9" s="5" t="s">
        <v>6</v>
      </c>
      <c r="D9" s="5" t="s">
        <v>14</v>
      </c>
      <c r="E9" s="5" t="s">
        <v>15</v>
      </c>
      <c r="F9" s="6" t="s">
        <v>1</v>
      </c>
      <c r="G9" s="6" t="s">
        <v>7</v>
      </c>
      <c r="H9" s="6" t="s">
        <v>2</v>
      </c>
      <c r="I9" s="6" t="s">
        <v>11</v>
      </c>
      <c r="J9" s="62" t="s">
        <v>8</v>
      </c>
      <c r="K9" s="6" t="s">
        <v>12</v>
      </c>
    </row>
    <row r="10" spans="1:11" ht="34.5" customHeight="1">
      <c r="A10" s="71" t="s">
        <v>4</v>
      </c>
      <c r="B10" s="72"/>
      <c r="C10" s="72"/>
      <c r="D10" s="72"/>
      <c r="E10" s="72"/>
      <c r="F10" s="72"/>
      <c r="G10" s="72"/>
      <c r="H10" s="73"/>
      <c r="I10" s="64"/>
      <c r="J10" s="7">
        <v>1100</v>
      </c>
      <c r="K10" s="7"/>
    </row>
    <row r="11" spans="1:23" s="8" customFormat="1" ht="15.75">
      <c r="A11" s="34">
        <v>1</v>
      </c>
      <c r="B11" s="49"/>
      <c r="C11" s="50"/>
      <c r="D11" s="51"/>
      <c r="E11" s="51"/>
      <c r="F11" s="52"/>
      <c r="G11" s="53"/>
      <c r="H11" s="54"/>
      <c r="I11" s="54"/>
      <c r="J11" s="55">
        <f>$J$10*I11</f>
        <v>0</v>
      </c>
      <c r="K11" s="55"/>
      <c r="O11" s="8">
        <f aca="true" t="shared" si="0" ref="O11:O24">IF(J11="X",J$10,IF(J11&lt;&gt;"",J11,"-"))</f>
        <v>0</v>
      </c>
      <c r="P11" s="8" t="str">
        <f aca="true" t="shared" si="1" ref="P11:P24">IF(K11="X",K$10,IF(K11&lt;&gt;"",K11,"-"))</f>
        <v>-</v>
      </c>
      <c r="Q11" s="8" t="e">
        <f>IF(#REF!="X",#REF!,IF(#REF!&lt;&gt;"",#REF!,"-"))</f>
        <v>#REF!</v>
      </c>
      <c r="R11" s="8" t="e">
        <f>IF(#REF!="X",#REF!,IF(#REF!&lt;&gt;"",#REF!,"-"))</f>
        <v>#REF!</v>
      </c>
      <c r="S11" s="8" t="e">
        <f>IF(#REF!="X",#REF!,IF(#REF!&lt;&gt;"",#REF!,"-"))</f>
        <v>#REF!</v>
      </c>
      <c r="T11" s="8" t="e">
        <f>IF(#REF!="X",#REF!,IF(#REF!&lt;&gt;"",#REF!,"-"))</f>
        <v>#REF!</v>
      </c>
      <c r="U11" s="8" t="e">
        <f>IF(#REF!="X",#REF!,IF(#REF!&lt;&gt;"",#REF!,"-"))</f>
        <v>#REF!</v>
      </c>
      <c r="V11" s="8" t="e">
        <f>IF(#REF!="X",#REF!,IF(#REF!&lt;&gt;"",#REF!,"-"))</f>
        <v>#REF!</v>
      </c>
      <c r="W11" s="8" t="e">
        <f>IF(#REF!="X",#REF!,IF(#REF!&lt;&gt;"",#REF!,"-"))</f>
        <v>#REF!</v>
      </c>
    </row>
    <row r="12" spans="1:23" s="8" customFormat="1" ht="15.75">
      <c r="A12" s="15">
        <v>2</v>
      </c>
      <c r="B12" s="56"/>
      <c r="C12" s="44"/>
      <c r="D12" s="44"/>
      <c r="E12" s="44"/>
      <c r="F12" s="57"/>
      <c r="G12" s="47"/>
      <c r="H12" s="46"/>
      <c r="I12" s="46"/>
      <c r="J12" s="55">
        <f aca="true" t="shared" si="2" ref="J12:J20">$J$10*I12</f>
        <v>0</v>
      </c>
      <c r="K12" s="48"/>
      <c r="O12" s="8">
        <f t="shared" si="0"/>
        <v>0</v>
      </c>
      <c r="P12" s="8" t="str">
        <f t="shared" si="1"/>
        <v>-</v>
      </c>
      <c r="Q12" s="8" t="e">
        <f>IF(#REF!="X",#REF!,IF(#REF!&lt;&gt;"",#REF!,"-"))</f>
        <v>#REF!</v>
      </c>
      <c r="R12" s="8" t="e">
        <f>IF(#REF!="X",#REF!,IF(#REF!&lt;&gt;"",#REF!,"-"))</f>
        <v>#REF!</v>
      </c>
      <c r="S12" s="8" t="e">
        <f>IF(#REF!="X",#REF!,IF(#REF!&lt;&gt;"",#REF!,"-"))</f>
        <v>#REF!</v>
      </c>
      <c r="T12" s="8" t="e">
        <f>IF(#REF!="X",#REF!,IF(#REF!&lt;&gt;"",#REF!,"-"))</f>
        <v>#REF!</v>
      </c>
      <c r="U12" s="8" t="e">
        <f>IF(#REF!="X",#REF!,IF(#REF!&lt;&gt;"",#REF!,"-"))</f>
        <v>#REF!</v>
      </c>
      <c r="V12" s="8" t="e">
        <f>IF(#REF!="X",#REF!,IF(#REF!&lt;&gt;"",#REF!,"-"))</f>
        <v>#REF!</v>
      </c>
      <c r="W12" s="8" t="e">
        <f>IF(#REF!="X",#REF!,IF(#REF!&lt;&gt;"",#REF!,"-"))</f>
        <v>#REF!</v>
      </c>
    </row>
    <row r="13" spans="1:23" s="8" customFormat="1" ht="15.75">
      <c r="A13" s="34">
        <v>3</v>
      </c>
      <c r="B13" s="58"/>
      <c r="C13" s="50"/>
      <c r="D13" s="51"/>
      <c r="E13" s="51"/>
      <c r="F13" s="59"/>
      <c r="G13" s="53"/>
      <c r="H13" s="63"/>
      <c r="I13" s="63"/>
      <c r="J13" s="55">
        <f t="shared" si="2"/>
        <v>0</v>
      </c>
      <c r="K13" s="55"/>
      <c r="O13" s="8">
        <f t="shared" si="0"/>
        <v>0</v>
      </c>
      <c r="P13" s="8" t="str">
        <f t="shared" si="1"/>
        <v>-</v>
      </c>
      <c r="Q13" s="8" t="e">
        <f>IF(#REF!="X",#REF!,IF(#REF!&lt;&gt;"",#REF!,"-"))</f>
        <v>#REF!</v>
      </c>
      <c r="R13" s="8" t="e">
        <f>IF(#REF!="X",#REF!,IF(#REF!&lt;&gt;"",#REF!,"-"))</f>
        <v>#REF!</v>
      </c>
      <c r="S13" s="8" t="e">
        <f>IF(#REF!="X",#REF!,IF(#REF!&lt;&gt;"",#REF!,"-"))</f>
        <v>#REF!</v>
      </c>
      <c r="T13" s="8" t="e">
        <f>IF(#REF!="X",#REF!,IF(#REF!&lt;&gt;"",#REF!,"-"))</f>
        <v>#REF!</v>
      </c>
      <c r="U13" s="8" t="e">
        <f>IF(#REF!="X",#REF!,IF(#REF!&lt;&gt;"",#REF!,"-"))</f>
        <v>#REF!</v>
      </c>
      <c r="V13" s="8" t="e">
        <f>IF(#REF!="X",#REF!,IF(#REF!&lt;&gt;"",#REF!,"-"))</f>
        <v>#REF!</v>
      </c>
      <c r="W13" s="8" t="e">
        <f>IF(#REF!="X",#REF!,IF(#REF!&lt;&gt;"",#REF!,"-"))</f>
        <v>#REF!</v>
      </c>
    </row>
    <row r="14" spans="1:23" s="8" customFormat="1" ht="15.75">
      <c r="A14" s="15">
        <v>4</v>
      </c>
      <c r="B14" s="60"/>
      <c r="C14" s="44"/>
      <c r="D14" s="44"/>
      <c r="E14" s="44"/>
      <c r="F14" s="44"/>
      <c r="G14" s="47"/>
      <c r="H14" s="61"/>
      <c r="I14" s="61"/>
      <c r="J14" s="55">
        <f t="shared" si="2"/>
        <v>0</v>
      </c>
      <c r="K14" s="48"/>
      <c r="O14" s="8">
        <f t="shared" si="0"/>
        <v>0</v>
      </c>
      <c r="P14" s="8" t="str">
        <f t="shared" si="1"/>
        <v>-</v>
      </c>
      <c r="Q14" s="8" t="e">
        <f>IF(#REF!="X",#REF!,IF(#REF!&lt;&gt;"",#REF!,"-"))</f>
        <v>#REF!</v>
      </c>
      <c r="R14" s="8" t="e">
        <f>IF(#REF!="X",#REF!,IF(#REF!&lt;&gt;"",#REF!,"-"))</f>
        <v>#REF!</v>
      </c>
      <c r="S14" s="8" t="e">
        <f>IF(#REF!="X",#REF!,IF(#REF!&lt;&gt;"",#REF!,"-"))</f>
        <v>#REF!</v>
      </c>
      <c r="T14" s="8" t="e">
        <f>IF(#REF!="X",#REF!,IF(#REF!&lt;&gt;"",#REF!,"-"))</f>
        <v>#REF!</v>
      </c>
      <c r="U14" s="8" t="e">
        <f>IF(#REF!="X",#REF!,IF(#REF!&lt;&gt;"",#REF!,"-"))</f>
        <v>#REF!</v>
      </c>
      <c r="V14" s="8" t="e">
        <f>IF(#REF!="X",#REF!,IF(#REF!&lt;&gt;"",#REF!,"-"))</f>
        <v>#REF!</v>
      </c>
      <c r="W14" s="8" t="e">
        <f>IF(#REF!="X",#REF!,IF(#REF!&lt;&gt;"",#REF!,"-"))</f>
        <v>#REF!</v>
      </c>
    </row>
    <row r="15" spans="1:23" s="8" customFormat="1" ht="15.75">
      <c r="A15" s="34">
        <v>5</v>
      </c>
      <c r="B15" s="58"/>
      <c r="C15" s="50"/>
      <c r="D15" s="51"/>
      <c r="E15" s="51"/>
      <c r="F15" s="54"/>
      <c r="G15" s="53"/>
      <c r="H15" s="54"/>
      <c r="I15" s="54"/>
      <c r="J15" s="55">
        <f t="shared" si="2"/>
        <v>0</v>
      </c>
      <c r="K15" s="55"/>
      <c r="O15" s="8">
        <f t="shared" si="0"/>
        <v>0</v>
      </c>
      <c r="P15" s="8" t="str">
        <f t="shared" si="1"/>
        <v>-</v>
      </c>
      <c r="Q15" s="8" t="e">
        <f>IF(#REF!="X",#REF!,IF(#REF!&lt;&gt;"",#REF!,"-"))</f>
        <v>#REF!</v>
      </c>
      <c r="R15" s="8" t="e">
        <f>IF(#REF!="X",#REF!,IF(#REF!&lt;&gt;"",#REF!,"-"))</f>
        <v>#REF!</v>
      </c>
      <c r="S15" s="8" t="e">
        <f>IF(#REF!="X",#REF!,IF(#REF!&lt;&gt;"",#REF!,"-"))</f>
        <v>#REF!</v>
      </c>
      <c r="T15" s="8" t="e">
        <f>IF(#REF!="X",#REF!,IF(#REF!&lt;&gt;"",#REF!,"-"))</f>
        <v>#REF!</v>
      </c>
      <c r="U15" s="8" t="e">
        <f>IF(#REF!="X",#REF!,IF(#REF!&lt;&gt;"",#REF!,"-"))</f>
        <v>#REF!</v>
      </c>
      <c r="V15" s="8" t="e">
        <f>IF(#REF!="X",#REF!,IF(#REF!&lt;&gt;"",#REF!,"-"))</f>
        <v>#REF!</v>
      </c>
      <c r="W15" s="8" t="e">
        <f>IF(#REF!="X",#REF!,IF(#REF!&lt;&gt;"",#REF!,"-"))</f>
        <v>#REF!</v>
      </c>
    </row>
    <row r="16" spans="1:23" s="8" customFormat="1" ht="15.75">
      <c r="A16" s="15">
        <v>6</v>
      </c>
      <c r="B16" s="56"/>
      <c r="C16" s="44"/>
      <c r="D16" s="45"/>
      <c r="E16" s="45"/>
      <c r="F16" s="46"/>
      <c r="G16" s="47"/>
      <c r="H16" s="46"/>
      <c r="I16" s="46"/>
      <c r="J16" s="55">
        <f t="shared" si="2"/>
        <v>0</v>
      </c>
      <c r="K16" s="48"/>
      <c r="O16" s="8">
        <f t="shared" si="0"/>
        <v>0</v>
      </c>
      <c r="P16" s="8" t="str">
        <f t="shared" si="1"/>
        <v>-</v>
      </c>
      <c r="Q16" s="8" t="e">
        <f>IF(#REF!="X",#REF!,IF(#REF!&lt;&gt;"",#REF!,"-"))</f>
        <v>#REF!</v>
      </c>
      <c r="R16" s="8" t="e">
        <f>IF(#REF!="X",#REF!,IF(#REF!&lt;&gt;"",#REF!,"-"))</f>
        <v>#REF!</v>
      </c>
      <c r="S16" s="8" t="e">
        <f>IF(#REF!="X",#REF!,IF(#REF!&lt;&gt;"",#REF!,"-"))</f>
        <v>#REF!</v>
      </c>
      <c r="T16" s="8" t="e">
        <f>IF(#REF!="X",#REF!,IF(#REF!&lt;&gt;"",#REF!,"-"))</f>
        <v>#REF!</v>
      </c>
      <c r="U16" s="8" t="e">
        <f>IF(#REF!="X",#REF!,IF(#REF!&lt;&gt;"",#REF!,"-"))</f>
        <v>#REF!</v>
      </c>
      <c r="V16" s="8" t="e">
        <f>IF(#REF!="X",#REF!,IF(#REF!&lt;&gt;"",#REF!,"-"))</f>
        <v>#REF!</v>
      </c>
      <c r="W16" s="8" t="e">
        <f>IF(#REF!="X",#REF!,IF(#REF!&lt;&gt;"",#REF!,"-"))</f>
        <v>#REF!</v>
      </c>
    </row>
    <row r="17" spans="1:23" s="8" customFormat="1" ht="15.75">
      <c r="A17" s="34">
        <v>7</v>
      </c>
      <c r="B17" s="39"/>
      <c r="C17" s="50"/>
      <c r="D17" s="36"/>
      <c r="E17" s="36"/>
      <c r="F17" s="40"/>
      <c r="G17" s="37"/>
      <c r="H17" s="34"/>
      <c r="I17" s="34"/>
      <c r="J17" s="55">
        <f t="shared" si="2"/>
        <v>0</v>
      </c>
      <c r="K17" s="38"/>
      <c r="O17" s="8">
        <f t="shared" si="0"/>
        <v>0</v>
      </c>
      <c r="P17" s="8" t="str">
        <f t="shared" si="1"/>
        <v>-</v>
      </c>
      <c r="Q17" s="8" t="e">
        <f>IF(#REF!="X",#REF!,IF(#REF!&lt;&gt;"",#REF!,"-"))</f>
        <v>#REF!</v>
      </c>
      <c r="R17" s="8" t="e">
        <f>IF(#REF!="X",#REF!,IF(#REF!&lt;&gt;"",#REF!,"-"))</f>
        <v>#REF!</v>
      </c>
      <c r="S17" s="8" t="e">
        <f>IF(#REF!="X",#REF!,IF(#REF!&lt;&gt;"",#REF!,"-"))</f>
        <v>#REF!</v>
      </c>
      <c r="T17" s="8" t="e">
        <f>IF(#REF!="X",#REF!,IF(#REF!&lt;&gt;"",#REF!,"-"))</f>
        <v>#REF!</v>
      </c>
      <c r="U17" s="8" t="e">
        <f>IF(#REF!="X",#REF!,IF(#REF!&lt;&gt;"",#REF!,"-"))</f>
        <v>#REF!</v>
      </c>
      <c r="V17" s="8" t="e">
        <f>IF(#REF!="X",#REF!,IF(#REF!&lt;&gt;"",#REF!,"-"))</f>
        <v>#REF!</v>
      </c>
      <c r="W17" s="8" t="e">
        <f>IF(#REF!="X",#REF!,IF(#REF!&lt;&gt;"",#REF!,"-"))</f>
        <v>#REF!</v>
      </c>
    </row>
    <row r="18" spans="1:23" s="8" customFormat="1" ht="15.75">
      <c r="A18" s="15">
        <v>8</v>
      </c>
      <c r="B18" s="32"/>
      <c r="C18" s="44"/>
      <c r="D18" s="14"/>
      <c r="E18" s="14"/>
      <c r="F18" s="17"/>
      <c r="G18" s="20"/>
      <c r="H18" s="15"/>
      <c r="I18" s="15"/>
      <c r="J18" s="55">
        <f t="shared" si="2"/>
        <v>0</v>
      </c>
      <c r="K18" s="21"/>
      <c r="O18" s="8">
        <f t="shared" si="0"/>
        <v>0</v>
      </c>
      <c r="P18" s="8" t="str">
        <f t="shared" si="1"/>
        <v>-</v>
      </c>
      <c r="Q18" s="8" t="e">
        <f>IF(#REF!="X",#REF!,IF(#REF!&lt;&gt;"",#REF!,"-"))</f>
        <v>#REF!</v>
      </c>
      <c r="R18" s="8" t="e">
        <f>IF(#REF!="X",#REF!,IF(#REF!&lt;&gt;"",#REF!,"-"))</f>
        <v>#REF!</v>
      </c>
      <c r="S18" s="8" t="e">
        <f>IF(#REF!="X",#REF!,IF(#REF!&lt;&gt;"",#REF!,"-"))</f>
        <v>#REF!</v>
      </c>
      <c r="T18" s="8" t="e">
        <f>IF(#REF!="X",#REF!,IF(#REF!&lt;&gt;"",#REF!,"-"))</f>
        <v>#REF!</v>
      </c>
      <c r="U18" s="8" t="e">
        <f>IF(#REF!="X",#REF!,IF(#REF!&lt;&gt;"",#REF!,"-"))</f>
        <v>#REF!</v>
      </c>
      <c r="V18" s="8" t="e">
        <f>IF(#REF!="X",#REF!,IF(#REF!&lt;&gt;"",#REF!,"-"))</f>
        <v>#REF!</v>
      </c>
      <c r="W18" s="8" t="e">
        <f>IF(#REF!="X",#REF!,IF(#REF!&lt;&gt;"",#REF!,"-"))</f>
        <v>#REF!</v>
      </c>
    </row>
    <row r="19" spans="1:23" s="8" customFormat="1" ht="15.75">
      <c r="A19" s="34">
        <v>9</v>
      </c>
      <c r="B19" s="35"/>
      <c r="C19" s="50"/>
      <c r="D19" s="36"/>
      <c r="E19" s="36"/>
      <c r="F19" s="40"/>
      <c r="G19" s="37"/>
      <c r="H19" s="34"/>
      <c r="I19" s="34"/>
      <c r="J19" s="55">
        <f t="shared" si="2"/>
        <v>0</v>
      </c>
      <c r="K19" s="38"/>
      <c r="O19" s="8">
        <f t="shared" si="0"/>
        <v>0</v>
      </c>
      <c r="P19" s="8" t="str">
        <f t="shared" si="1"/>
        <v>-</v>
      </c>
      <c r="Q19" s="8" t="e">
        <f>IF(#REF!="X",#REF!,IF(#REF!&lt;&gt;"",#REF!,"-"))</f>
        <v>#REF!</v>
      </c>
      <c r="R19" s="8" t="e">
        <f>IF(#REF!="X",#REF!,IF(#REF!&lt;&gt;"",#REF!,"-"))</f>
        <v>#REF!</v>
      </c>
      <c r="S19" s="8" t="e">
        <f>IF(#REF!="X",#REF!,IF(#REF!&lt;&gt;"",#REF!,"-"))</f>
        <v>#REF!</v>
      </c>
      <c r="T19" s="8" t="e">
        <f>IF(#REF!="X",#REF!,IF(#REF!&lt;&gt;"",#REF!,"-"))</f>
        <v>#REF!</v>
      </c>
      <c r="U19" s="8" t="e">
        <f>IF(#REF!="X",#REF!,IF(#REF!&lt;&gt;"",#REF!,"-"))</f>
        <v>#REF!</v>
      </c>
      <c r="V19" s="8" t="e">
        <f>IF(#REF!="X",#REF!,IF(#REF!&lt;&gt;"",#REF!,"-"))</f>
        <v>#REF!</v>
      </c>
      <c r="W19" s="8" t="e">
        <f>IF(#REF!="X",#REF!,IF(#REF!&lt;&gt;"",#REF!,"-"))</f>
        <v>#REF!</v>
      </c>
    </row>
    <row r="20" spans="1:23" s="8" customFormat="1" ht="15.75">
      <c r="A20" s="15">
        <v>10</v>
      </c>
      <c r="B20" s="32"/>
      <c r="C20" s="44"/>
      <c r="D20" s="14"/>
      <c r="E20" s="14"/>
      <c r="F20" s="17"/>
      <c r="G20" s="20"/>
      <c r="H20" s="15"/>
      <c r="I20" s="15"/>
      <c r="J20" s="55">
        <f t="shared" si="2"/>
        <v>0</v>
      </c>
      <c r="K20" s="21"/>
      <c r="O20" s="8">
        <f t="shared" si="0"/>
        <v>0</v>
      </c>
      <c r="P20" s="8" t="str">
        <f t="shared" si="1"/>
        <v>-</v>
      </c>
      <c r="Q20" s="8" t="e">
        <f>IF(#REF!="X",#REF!,IF(#REF!&lt;&gt;"",#REF!,"-"))</f>
        <v>#REF!</v>
      </c>
      <c r="R20" s="8" t="e">
        <f>IF(#REF!="X",#REF!,IF(#REF!&lt;&gt;"",#REF!,"-"))</f>
        <v>#REF!</v>
      </c>
      <c r="S20" s="8" t="e">
        <f>IF(#REF!="X",#REF!,IF(#REF!&lt;&gt;"",#REF!,"-"))</f>
        <v>#REF!</v>
      </c>
      <c r="T20" s="8" t="e">
        <f>IF(#REF!="X",#REF!,IF(#REF!&lt;&gt;"",#REF!,"-"))</f>
        <v>#REF!</v>
      </c>
      <c r="U20" s="8" t="e">
        <f>IF(#REF!="X",#REF!,IF(#REF!&lt;&gt;"",#REF!,"-"))</f>
        <v>#REF!</v>
      </c>
      <c r="V20" s="8" t="e">
        <f>IF(#REF!="X",#REF!,IF(#REF!&lt;&gt;"",#REF!,"-"))</f>
        <v>#REF!</v>
      </c>
      <c r="W20" s="8" t="e">
        <f>IF(#REF!="X",#REF!,IF(#REF!&lt;&gt;"",#REF!,"-"))</f>
        <v>#REF!</v>
      </c>
    </row>
    <row r="21" spans="1:23" s="8" customFormat="1" ht="15.75">
      <c r="A21" s="15"/>
      <c r="B21" s="35"/>
      <c r="C21" s="50"/>
      <c r="D21" s="36"/>
      <c r="E21" s="36"/>
      <c r="F21" s="34"/>
      <c r="G21" s="37"/>
      <c r="H21" s="34"/>
      <c r="I21" s="34"/>
      <c r="J21" s="38"/>
      <c r="K21" s="38"/>
      <c r="O21" s="8" t="str">
        <f t="shared" si="0"/>
        <v>-</v>
      </c>
      <c r="P21" s="8" t="str">
        <f t="shared" si="1"/>
        <v>-</v>
      </c>
      <c r="Q21" s="8" t="e">
        <f>IF(#REF!="X",#REF!,IF(#REF!&lt;&gt;"",#REF!,"-"))</f>
        <v>#REF!</v>
      </c>
      <c r="R21" s="8" t="e">
        <f>IF(#REF!="X",#REF!,IF(#REF!&lt;&gt;"",#REF!,"-"))</f>
        <v>#REF!</v>
      </c>
      <c r="S21" s="8" t="e">
        <f>IF(#REF!="X",#REF!,IF(#REF!&lt;&gt;"",#REF!,"-"))</f>
        <v>#REF!</v>
      </c>
      <c r="T21" s="8" t="e">
        <f>IF(#REF!="X",#REF!,IF(#REF!&lt;&gt;"",#REF!,"-"))</f>
        <v>#REF!</v>
      </c>
      <c r="U21" s="8" t="e">
        <f>IF(#REF!="X",#REF!,IF(#REF!&lt;&gt;"",#REF!,"-"))</f>
        <v>#REF!</v>
      </c>
      <c r="V21" s="8" t="e">
        <f>IF(#REF!="X",#REF!,IF(#REF!&lt;&gt;"",#REF!,"-"))</f>
        <v>#REF!</v>
      </c>
      <c r="W21" s="8" t="e">
        <f>IF(#REF!="X",#REF!,IF(#REF!&lt;&gt;"",#REF!,"-"))</f>
        <v>#REF!</v>
      </c>
    </row>
    <row r="22" spans="1:23" s="8" customFormat="1" ht="15">
      <c r="A22" s="34"/>
      <c r="B22" s="33"/>
      <c r="C22" s="41"/>
      <c r="D22" s="14"/>
      <c r="E22" s="14"/>
      <c r="F22" s="15"/>
      <c r="G22" s="20"/>
      <c r="H22" s="15"/>
      <c r="I22" s="15"/>
      <c r="J22" s="21"/>
      <c r="K22" s="21"/>
      <c r="O22" s="8" t="str">
        <f t="shared" si="0"/>
        <v>-</v>
      </c>
      <c r="P22" s="8" t="str">
        <f t="shared" si="1"/>
        <v>-</v>
      </c>
      <c r="Q22" s="8" t="e">
        <f>IF(#REF!="X",#REF!,IF(#REF!&lt;&gt;"",#REF!,"-"))</f>
        <v>#REF!</v>
      </c>
      <c r="R22" s="8" t="e">
        <f>IF(#REF!="X",#REF!,IF(#REF!&lt;&gt;"",#REF!,"-"))</f>
        <v>#REF!</v>
      </c>
      <c r="S22" s="8" t="e">
        <f>IF(#REF!="X",#REF!,IF(#REF!&lt;&gt;"",#REF!,"-"))</f>
        <v>#REF!</v>
      </c>
      <c r="T22" s="8" t="e">
        <f>IF(#REF!="X",#REF!,IF(#REF!&lt;&gt;"",#REF!,"-"))</f>
        <v>#REF!</v>
      </c>
      <c r="U22" s="8" t="e">
        <f>IF(#REF!="X",#REF!,IF(#REF!&lt;&gt;"",#REF!,"-"))</f>
        <v>#REF!</v>
      </c>
      <c r="V22" s="8" t="e">
        <f>IF(#REF!="X",#REF!,IF(#REF!&lt;&gt;"",#REF!,"-"))</f>
        <v>#REF!</v>
      </c>
      <c r="W22" s="8" t="e">
        <f>IF(#REF!="X",#REF!,IF(#REF!&lt;&gt;"",#REF!,"-"))</f>
        <v>#REF!</v>
      </c>
    </row>
    <row r="23" spans="1:23" s="8" customFormat="1" ht="15">
      <c r="A23" s="15"/>
      <c r="B23" s="35"/>
      <c r="C23" s="42"/>
      <c r="D23" s="36"/>
      <c r="E23" s="36"/>
      <c r="F23" s="40"/>
      <c r="G23" s="37"/>
      <c r="H23" s="34"/>
      <c r="I23" s="34"/>
      <c r="J23" s="38"/>
      <c r="K23" s="38"/>
      <c r="O23" s="8" t="str">
        <f t="shared" si="0"/>
        <v>-</v>
      </c>
      <c r="P23" s="8" t="str">
        <f t="shared" si="1"/>
        <v>-</v>
      </c>
      <c r="Q23" s="8" t="e">
        <f>IF(#REF!="X",#REF!,IF(#REF!&lt;&gt;"",#REF!,"-"))</f>
        <v>#REF!</v>
      </c>
      <c r="R23" s="8" t="e">
        <f>IF(#REF!="X",#REF!,IF(#REF!&lt;&gt;"",#REF!,"-"))</f>
        <v>#REF!</v>
      </c>
      <c r="S23" s="8" t="e">
        <f>IF(#REF!="X",#REF!,IF(#REF!&lt;&gt;"",#REF!,"-"))</f>
        <v>#REF!</v>
      </c>
      <c r="T23" s="8" t="e">
        <f>IF(#REF!="X",#REF!,IF(#REF!&lt;&gt;"",#REF!,"-"))</f>
        <v>#REF!</v>
      </c>
      <c r="U23" s="8" t="e">
        <f>IF(#REF!="X",#REF!,IF(#REF!&lt;&gt;"",#REF!,"-"))</f>
        <v>#REF!</v>
      </c>
      <c r="V23" s="8" t="e">
        <f>IF(#REF!="X",#REF!,IF(#REF!&lt;&gt;"",#REF!,"-"))</f>
        <v>#REF!</v>
      </c>
      <c r="W23" s="8" t="e">
        <f>IF(#REF!="X",#REF!,IF(#REF!&lt;&gt;"",#REF!,"-"))</f>
        <v>#REF!</v>
      </c>
    </row>
    <row r="24" spans="1:23" s="8" customFormat="1" ht="15.75" thickBot="1">
      <c r="A24" s="34"/>
      <c r="B24" s="16"/>
      <c r="C24" s="43"/>
      <c r="D24" s="14"/>
      <c r="E24" s="14"/>
      <c r="F24" s="15"/>
      <c r="G24" s="20"/>
      <c r="H24" s="15"/>
      <c r="I24" s="15"/>
      <c r="J24" s="21"/>
      <c r="K24" s="21"/>
      <c r="O24" s="8" t="str">
        <f t="shared" si="0"/>
        <v>-</v>
      </c>
      <c r="P24" s="8" t="str">
        <f t="shared" si="1"/>
        <v>-</v>
      </c>
      <c r="Q24" s="8" t="e">
        <f>IF(#REF!="X",#REF!,IF(#REF!&lt;&gt;"",#REF!,"-"))</f>
        <v>#REF!</v>
      </c>
      <c r="R24" s="8" t="e">
        <f>IF(#REF!="X",#REF!,IF(#REF!&lt;&gt;"",#REF!,"-"))</f>
        <v>#REF!</v>
      </c>
      <c r="S24" s="8" t="e">
        <f>IF(#REF!="X",#REF!,IF(#REF!&lt;&gt;"",#REF!,"-"))</f>
        <v>#REF!</v>
      </c>
      <c r="T24" s="8" t="e">
        <f>IF(#REF!="X",#REF!,IF(#REF!&lt;&gt;"",#REF!,"-"))</f>
        <v>#REF!</v>
      </c>
      <c r="U24" s="8" t="e">
        <f>IF(#REF!="X",#REF!,IF(#REF!&lt;&gt;"",#REF!,"-"))</f>
        <v>#REF!</v>
      </c>
      <c r="V24" s="8" t="e">
        <f>IF(#REF!="X",#REF!,IF(#REF!&lt;&gt;"",#REF!,"-"))</f>
        <v>#REF!</v>
      </c>
      <c r="W24" s="8" t="e">
        <f>IF(#REF!="X",#REF!,IF(#REF!&lt;&gt;"",#REF!,"-"))</f>
        <v>#REF!</v>
      </c>
    </row>
    <row r="25" spans="1:11" s="8" customFormat="1" ht="15.75" thickBot="1">
      <c r="A25" s="74" t="s">
        <v>3</v>
      </c>
      <c r="B25" s="75"/>
      <c r="C25" s="76"/>
      <c r="D25" s="18"/>
      <c r="E25" s="18"/>
      <c r="F25" s="19"/>
      <c r="G25" s="19"/>
      <c r="H25" s="19"/>
      <c r="I25" s="65"/>
      <c r="J25" s="30">
        <f>SUM(COUNTIF(J11:J24,"x")*J10+SUMIF(J11:J24,"&lt;&gt;'x'"))</f>
        <v>0</v>
      </c>
      <c r="K25" s="30">
        <f>SUM(COUNTIF(K11:K24,"x")*K10+SUMIF(K11:K24,"&lt;&gt;'x'"))</f>
        <v>0</v>
      </c>
    </row>
    <row r="26" spans="1:11" s="4" customFormat="1" ht="15">
      <c r="A26" s="9"/>
      <c r="B26"/>
      <c r="C26" s="3"/>
      <c r="D26" s="3"/>
      <c r="E26" s="3"/>
      <c r="F26" s="10"/>
      <c r="G26" s="10"/>
      <c r="H26" s="10"/>
      <c r="I26" s="10"/>
      <c r="J26" s="31">
        <f>COUNTA(J11:J24)</f>
        <v>10</v>
      </c>
      <c r="K26" s="31">
        <f>COUNTA(K11:K24)</f>
        <v>0</v>
      </c>
    </row>
  </sheetData>
  <sheetProtection/>
  <autoFilter ref="A9:K25"/>
  <mergeCells count="7">
    <mergeCell ref="C1:J1"/>
    <mergeCell ref="C3:J3"/>
    <mergeCell ref="C2:J2"/>
    <mergeCell ref="A10:H10"/>
    <mergeCell ref="A25:C25"/>
    <mergeCell ref="C4:D5"/>
    <mergeCell ref="H5:J7"/>
  </mergeCells>
  <conditionalFormatting sqref="C11:C24">
    <cfRule type="duplicateValues" priority="19" dxfId="1" stopIfTrue="1">
      <formula>AND(COUNTIF($C$11:$C$24,C11)&gt;1,NOT(ISBLANK(C11)))</formula>
    </cfRule>
    <cfRule type="expression" priority="20" dxfId="8" stopIfTrue="1">
      <formula>B1:$D$24=FALSE</formula>
    </cfRule>
  </conditionalFormatting>
  <conditionalFormatting sqref="D12:E12">
    <cfRule type="duplicateValues" priority="5" dxfId="1" stopIfTrue="1">
      <formula>AND(COUNTIF($D$12:$E$12,D12)&gt;1,NOT(ISBLANK(D12)))</formula>
    </cfRule>
    <cfRule type="expression" priority="6" dxfId="8" stopIfTrue="1">
      <formula>B1:$D$24=FALSE</formula>
    </cfRule>
  </conditionalFormatting>
  <conditionalFormatting sqref="D14">
    <cfRule type="duplicateValues" priority="3" dxfId="1" stopIfTrue="1">
      <formula>AND(COUNTIF($D$14:$D$14,D14)&gt;1,NOT(ISBLANK(D14)))</formula>
    </cfRule>
    <cfRule type="expression" priority="4" dxfId="8" stopIfTrue="1">
      <formula>B1:$D$24=FALSE</formula>
    </cfRule>
  </conditionalFormatting>
  <conditionalFormatting sqref="E14:F14">
    <cfRule type="duplicateValues" priority="1" dxfId="1" stopIfTrue="1">
      <formula>AND(COUNTIF($E$14:$F$14,E14)&gt;1,NOT(ISBLANK(E14)))</formula>
    </cfRule>
    <cfRule type="expression" priority="2" dxfId="8" stopIfTrue="1">
      <formula>B1:$D$24=FALSE</formula>
    </cfRule>
  </conditionalFormatting>
  <dataValidations count="2">
    <dataValidation type="textLength" operator="equal" allowBlank="1" showInputMessage="1" showErrorMessage="1" errorTitle="Agência deve ter 4 dígitos" error="Agência deve ter 4 dígitos, sem o dígito verificador." sqref="G11:G24">
      <formula1>4</formula1>
    </dataValidation>
    <dataValidation type="textLength" operator="equal" allowBlank="1" showInputMessage="1" showErrorMessage="1" errorTitle="Número inválido" error="O CPF deve conter 11 dígitos e não deve conter pontos e traços." sqref="C11:C24">
      <formula1>11</formula1>
    </dataValidation>
  </dataValidations>
  <printOptions horizontalCentered="1" vertic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roberto.oliveira</dc:creator>
  <cp:keywords/>
  <dc:description/>
  <cp:lastModifiedBy>Lucas Maia dos Santos</cp:lastModifiedBy>
  <cp:lastPrinted>2017-12-13T16:34:40Z</cp:lastPrinted>
  <dcterms:created xsi:type="dcterms:W3CDTF">2010-11-11T18:34:07Z</dcterms:created>
  <dcterms:modified xsi:type="dcterms:W3CDTF">2020-03-16T17:16:43Z</dcterms:modified>
  <cp:category/>
  <cp:version/>
  <cp:contentType/>
  <cp:contentStatus/>
</cp:coreProperties>
</file>